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30" activeTab="1"/>
  </bookViews>
  <sheets>
    <sheet name="ОБРАЗЕЦ ЗАПОЛНЕНИЯ" sheetId="2" r:id="rId1"/>
    <sheet name="кабинет ОБЖ" sheetId="1" r:id="rId2"/>
  </sheets>
  <calcPr calcId="144525"/>
</workbook>
</file>

<file path=xl/sharedStrings.xml><?xml version="1.0" encoding="utf-8"?>
<sst xmlns="http://schemas.openxmlformats.org/spreadsheetml/2006/main" count="254" uniqueCount="105">
  <si>
    <r>
      <rPr>
        <b/>
        <i/>
        <sz val="14"/>
        <color rgb="FFFF0000"/>
        <rFont val="Times New Roman"/>
        <charset val="204"/>
      </rPr>
      <t>Наименование МО ___________</t>
    </r>
    <r>
      <rPr>
        <b/>
        <i/>
        <u/>
        <sz val="14"/>
        <color rgb="FFFF0000"/>
        <rFont val="Times New Roman"/>
        <charset val="204"/>
      </rPr>
      <t>город Южно Сухокумск</t>
    </r>
    <r>
      <rPr>
        <b/>
        <i/>
        <sz val="14"/>
        <color rgb="FFFF0000"/>
        <rFont val="Times New Roman"/>
        <charset val="204"/>
      </rPr>
      <t>__________________________________________</t>
    </r>
  </si>
  <si>
    <t>№</t>
  </si>
  <si>
    <t xml:space="preserve">Наименование ООО </t>
  </si>
  <si>
    <t>Специализированная мебель и системы хранения</t>
  </si>
  <si>
    <t>Технические средства</t>
  </si>
  <si>
    <t xml:space="preserve">Демонстрационное оборудование и приборы </t>
  </si>
  <si>
    <t>Образовательный модуль по освоению безопасности дорожного движения</t>
  </si>
  <si>
    <t>Лабораторно-технологическое оборудование для оказания первой помощи</t>
  </si>
  <si>
    <t>Модели (объемные и плоские), натуральные объекты</t>
  </si>
  <si>
    <t>Основное оборудование</t>
  </si>
  <si>
    <t>Дополнительное вариативное оборудование</t>
  </si>
  <si>
    <t>Сейф оружейный</t>
  </si>
  <si>
    <t>Система хранения тренажеров</t>
  </si>
  <si>
    <t>Планшетный компьютер (лицензионное программное обеспечение, образовательный контент, система защиты от вредоносной информации)</t>
  </si>
  <si>
    <t>Персональный компьютер (лицензионное программное обеспечение, образовательный контент, система защиты от вредоносной информации)</t>
  </si>
  <si>
    <t>Цифровая лаборатория по основам безопасности жизнедеятельности</t>
  </si>
  <si>
    <t>Мини-экспресс-лаборатории радиационно-химической разведки</t>
  </si>
  <si>
    <t>Дозиметр</t>
  </si>
  <si>
    <t>Газоанализатор кислорода и токсичных газов с цифровой индикацией показателей</t>
  </si>
  <si>
    <t>Защитный костюм</t>
  </si>
  <si>
    <t>Измеритель электропроводности, кислотности и температуры</t>
  </si>
  <si>
    <t>Компас-азимут</t>
  </si>
  <si>
    <t>Противогаз взрослый, фильтрующе-поглощающий</t>
  </si>
  <si>
    <t>Макет гранаты Ф-1</t>
  </si>
  <si>
    <t>Макет гранаты РГД-5</t>
  </si>
  <si>
    <t>Респиратор</t>
  </si>
  <si>
    <t>Интерактивный тренажер двухколесного транспортного средства</t>
  </si>
  <si>
    <t>Аппаратно-программный обучающий комплекс по правилам дорожного движения</t>
  </si>
  <si>
    <t>Электрифицированная модель транспортного и пешеходного светофоров с "Виртуальным учителем"</t>
  </si>
  <si>
    <t>Мультимедийная программа для обучения и подготовки водителей транспортных средств</t>
  </si>
  <si>
    <t>Дыхательная трубка (воздуховод)</t>
  </si>
  <si>
    <t>Гипотермический пакет</t>
  </si>
  <si>
    <t>Индивидуальный перевязочный пакет</t>
  </si>
  <si>
    <t>Индивидуальный противохимический пакет</t>
  </si>
  <si>
    <t>Бинт марлевый медицинский нестерильный</t>
  </si>
  <si>
    <t>Вата медицинская компрессная</t>
  </si>
  <si>
    <t>Косынка медицинская (перевязочная)</t>
  </si>
  <si>
    <t>Повязка медицинская большая стерильная</t>
  </si>
  <si>
    <t>Повязка медицинская малая стерильная</t>
  </si>
  <si>
    <t>Булавка безопасная</t>
  </si>
  <si>
    <t>Жгут кровоостанавливающий эластичный</t>
  </si>
  <si>
    <t>Комплект шин складных средний</t>
  </si>
  <si>
    <t>Шина проволочная (лестничная) для ног</t>
  </si>
  <si>
    <t>Шина проволочная (лестничная) для рук</t>
  </si>
  <si>
    <t>Носилки санитарные</t>
  </si>
  <si>
    <t>Лямка медицинская носилочная</t>
  </si>
  <si>
    <t>Пипетка</t>
  </si>
  <si>
    <t>Термометр электронный для измерения температуры тела</t>
  </si>
  <si>
    <t>Комплект массо-габаритных моделей оружия</t>
  </si>
  <si>
    <t>Магазин к автомату Калашникова с учебными патронами</t>
  </si>
  <si>
    <t>Стрелковый тренажер</t>
  </si>
  <si>
    <t>Макет простейшего укрытия в разрезе</t>
  </si>
  <si>
    <t>Тренажер для оказания первой помощи на месте происшествия</t>
  </si>
  <si>
    <t>Имитаторы ранений и поражений для тренажера-манекена</t>
  </si>
  <si>
    <t>Тренажер для освоения навыков сердечно-легочной реанимации взрослого и ребенка</t>
  </si>
  <si>
    <t>шт.</t>
  </si>
  <si>
    <t>МКОУ СОШ №1 имени Магомед-Герея Зульпукарова </t>
  </si>
  <si>
    <t>МКОУ "СОШ №2"</t>
  </si>
  <si>
    <t>МКОУ "СОШ №3"</t>
  </si>
  <si>
    <t>МКОУ "СОШ №4"</t>
  </si>
  <si>
    <t>ИТОГО</t>
  </si>
  <si>
    <r>
      <rPr>
        <b/>
        <sz val="14"/>
        <color theme="1"/>
        <rFont val="Times New Roman"/>
        <charset val="204"/>
      </rPr>
      <t>Наименование МО _______</t>
    </r>
    <r>
      <rPr>
        <b/>
        <u/>
        <sz val="14"/>
        <color theme="1"/>
        <rFont val="Times New Roman"/>
        <charset val="204"/>
      </rPr>
      <t>Акушинский район</t>
    </r>
    <r>
      <rPr>
        <b/>
        <sz val="14"/>
        <color theme="1"/>
        <rFont val="Times New Roman"/>
        <charset val="204"/>
      </rPr>
      <t>_________</t>
    </r>
  </si>
  <si>
    <t>МКОУ "Урхучимахинская СОШ"</t>
  </si>
  <si>
    <t>Акушинская СОШ №1</t>
  </si>
  <si>
    <t>МКОУ"камхамахинская СОШ"</t>
  </si>
  <si>
    <t xml:space="preserve"> МКОУ "Куркинская ООШ"</t>
  </si>
  <si>
    <t>МКОУ "Курьимахинская СОШ"</t>
  </si>
  <si>
    <t>МКОУ "Мугинский лицей"0</t>
  </si>
  <si>
    <t>МКОУ "Семгамахинская СОШ"</t>
  </si>
  <si>
    <t>МКОУ "Усишинская СОШ №2"</t>
  </si>
  <si>
    <t>МКОУ "Цунимахинская ООШ"</t>
  </si>
  <si>
    <t>МКОУ "Акушинская СОШ №3"</t>
  </si>
  <si>
    <t>МКОУ "Бургимакмахинская СОШ"</t>
  </si>
  <si>
    <t>МКОУ "Бутринская СОШ им.Саидова М.Р"</t>
  </si>
  <si>
    <t>МКОУ "Верхне- Мулебкинская СОШ"</t>
  </si>
  <si>
    <t>МКОУ "Гебинская СОШ им. Абакарова Г.А"</t>
  </si>
  <si>
    <t>МКОУ "Герхмахинская СОШ"</t>
  </si>
  <si>
    <t>МКОУ "Дубримахинская СОШ"</t>
  </si>
  <si>
    <t>МКОУ "Кавкамахинская СОШ им.М.О.Алиева"</t>
  </si>
  <si>
    <t>МКОУ "Каршинская СОШ"</t>
  </si>
  <si>
    <t>МКОУ " Мугинская гимназия им. С.К.Курбанова"</t>
  </si>
  <si>
    <t>МКОУ "Тебекмахинская СОШ"</t>
  </si>
  <si>
    <t>МКОУ "Урганинская"</t>
  </si>
  <si>
    <t>МКОУ "Усишинская СОШ №3"</t>
  </si>
  <si>
    <t>МКОУ»Усишинский лицей</t>
  </si>
  <si>
    <t>МКОУ Цугнинская СОШ им. Гаджимурадова М.М.</t>
  </si>
  <si>
    <t>МКОУ"Цуликанинская ООШ"</t>
  </si>
  <si>
    <t>МКОУ "Чинимахинская ООШ"</t>
  </si>
  <si>
    <t>МКОУ Шуктынская СОШ</t>
  </si>
  <si>
    <t>Уллучаринская ООШ</t>
  </si>
  <si>
    <t xml:space="preserve">МКОУ "Акушинская СОШ №2" </t>
  </si>
  <si>
    <t>МКОУ"АметеркмахинскаяСОШ им Шарипова Н.А."</t>
  </si>
  <si>
    <t>МКОУ "Алиханмахинская СОШ"</t>
  </si>
  <si>
    <t>МКОУ "Балхарская СОШ"</t>
  </si>
  <si>
    <t>МКОУ"Гапшиминская СОШ им Гасанова М.А."</t>
  </si>
  <si>
    <t>МКОУ "Гинтинская СОШ"</t>
  </si>
  <si>
    <t>МКОУ"ГуладтымахинскаяСОШ"</t>
  </si>
  <si>
    <t>МКОУ"Кассагумахинская СОШ"</t>
  </si>
  <si>
    <t>МКОУ "Тантынская СОШ"</t>
  </si>
  <si>
    <t>МКОУ "Ургубамахинская СОШ"</t>
  </si>
  <si>
    <t>МКОУ "ЗильмукмахинскаяООШ"</t>
  </si>
  <si>
    <t>МКОУ "Каршлинская ООШ"</t>
  </si>
  <si>
    <t>МКОУ "Нахкинская ООШ"</t>
  </si>
  <si>
    <t>МКОУ "Шинкбалакадинская ООШ"</t>
  </si>
  <si>
    <t>Итого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</si>
</sst>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52">
    <font>
      <sz val="11"/>
      <color theme="1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sz val="14"/>
      <color theme="1"/>
      <name val="Times New Roman"/>
      <charset val="204"/>
    </font>
    <font>
      <sz val="14"/>
      <color rgb="FF000000"/>
      <name val="Times New Roman"/>
      <charset val="204"/>
    </font>
    <font>
      <b/>
      <sz val="14"/>
      <color rgb="FF000000"/>
      <name val="Times New Roman"/>
      <charset val="204"/>
    </font>
    <font>
      <b/>
      <i/>
      <sz val="16"/>
      <color rgb="FFFF0000"/>
      <name val="Calibri"/>
      <charset val="204"/>
      <scheme val="minor"/>
    </font>
    <font>
      <b/>
      <i/>
      <sz val="14"/>
      <color rgb="FFFF0000"/>
      <name val="Times New Roman"/>
      <charset val="204"/>
    </font>
    <font>
      <b/>
      <sz val="14"/>
      <color rgb="FFFF0000"/>
      <name val="Times New Roman"/>
      <charset val="204"/>
    </font>
    <font>
      <sz val="14"/>
      <color rgb="FFFF0000"/>
      <name val="Calibri"/>
      <charset val="204"/>
    </font>
    <font>
      <sz val="11"/>
      <color rgb="FFFF0000"/>
      <name val="Calibri"/>
      <charset val="204"/>
      <scheme val="minor"/>
    </font>
    <font>
      <b/>
      <i/>
      <sz val="16"/>
      <color rgb="FFFF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theme="10"/>
      <name val="Calibri"/>
      <charset val="204"/>
      <scheme val="minor"/>
    </font>
    <font>
      <u/>
      <sz val="11"/>
      <color rgb="FF0563C1"/>
      <name val="Calibri"/>
      <charset val="204"/>
    </font>
    <font>
      <u/>
      <sz val="11"/>
      <color theme="10"/>
      <name val="Calibri"/>
      <charset val="204"/>
    </font>
    <font>
      <u/>
      <sz val="10"/>
      <color theme="10"/>
      <name val="Arial"/>
      <charset val="204"/>
    </font>
    <font>
      <u/>
      <sz val="10"/>
      <color rgb="FF0563C1"/>
      <name val="Arial"/>
      <charset val="204"/>
    </font>
    <font>
      <u/>
      <sz val="11"/>
      <color theme="10"/>
      <name val="Calibri"/>
      <charset val="134"/>
      <scheme val="minor"/>
    </font>
    <font>
      <u/>
      <sz val="11"/>
      <color rgb="FF0563C1"/>
      <name val="Calibri"/>
      <charset val="1"/>
    </font>
    <font>
      <sz val="10"/>
      <color rgb="FF000000"/>
      <name val="Calibri"/>
      <charset val="134"/>
      <scheme val="minor"/>
    </font>
    <font>
      <sz val="11"/>
      <color rgb="FF000000"/>
      <name val="Calibri"/>
      <charset val="204"/>
    </font>
    <font>
      <sz val="11"/>
      <name val="Calibri"/>
      <charset val="204"/>
      <scheme val="minor"/>
    </font>
    <font>
      <sz val="11"/>
      <name val="Calibri"/>
      <charset val="204"/>
    </font>
    <font>
      <sz val="10"/>
      <color rgb="FF000000"/>
      <name val="Calibri"/>
      <charset val="204"/>
      <scheme val="minor"/>
    </font>
    <font>
      <sz val="10"/>
      <color rgb="FF000000"/>
      <name val="Calibri"/>
      <charset val="204"/>
    </font>
    <font>
      <sz val="11"/>
      <color theme="1"/>
      <name val="Calibri"/>
      <charset val="204"/>
    </font>
    <font>
      <b/>
      <u/>
      <sz val="14"/>
      <color theme="1"/>
      <name val="Times New Roman"/>
      <charset val="204"/>
    </font>
    <font>
      <b/>
      <i/>
      <u/>
      <sz val="14"/>
      <color rgb="FFFF0000"/>
      <name val="Times New Roman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/>
    <xf numFmtId="176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7" borderId="22" applyNumberFormat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37" fillId="0" borderId="0" applyBorder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7" fillId="0" borderId="0" applyBorder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9" fillId="0" borderId="0" applyNumberFormat="0" applyFill="0" applyBorder="0" applyAlignment="0" applyProtection="0"/>
    <xf numFmtId="0" fontId="40" fillId="0" borderId="0" applyBorder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7" fillId="0" borderId="0" applyBorder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Border="0" applyProtection="0"/>
    <xf numFmtId="0" fontId="43" fillId="0" borderId="0"/>
    <xf numFmtId="0" fontId="43" fillId="0" borderId="0"/>
    <xf numFmtId="0" fontId="0" fillId="0" borderId="0"/>
    <xf numFmtId="0" fontId="0" fillId="0" borderId="0"/>
    <xf numFmtId="0" fontId="44" fillId="0" borderId="0"/>
    <xf numFmtId="0" fontId="44" fillId="0" borderId="0"/>
    <xf numFmtId="0" fontId="45" fillId="0" borderId="0"/>
    <xf numFmtId="0" fontId="0" fillId="0" borderId="0"/>
    <xf numFmtId="0" fontId="44" fillId="0" borderId="0"/>
    <xf numFmtId="0" fontId="0" fillId="0" borderId="0"/>
    <xf numFmtId="0" fontId="44" fillId="0" borderId="0"/>
    <xf numFmtId="0" fontId="46" fillId="0" borderId="0"/>
    <xf numFmtId="0" fontId="0" fillId="0" borderId="0"/>
    <xf numFmtId="0" fontId="44" fillId="0" borderId="0"/>
    <xf numFmtId="0" fontId="0" fillId="0" borderId="0"/>
    <xf numFmtId="0" fontId="44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4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10" xfId="85" applyNumberFormat="1" applyFont="1" applyBorder="1" applyAlignment="1">
      <alignment horizontal="center" vertical="center"/>
    </xf>
    <xf numFmtId="0" fontId="7" fillId="0" borderId="11" xfId="85" applyNumberFormat="1" applyFont="1" applyBorder="1" applyAlignment="1">
      <alignment horizontal="left" vertical="top"/>
    </xf>
    <xf numFmtId="0" fontId="7" fillId="0" borderId="11" xfId="85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right" vertical="top"/>
    </xf>
    <xf numFmtId="0" fontId="8" fillId="0" borderId="2" xfId="86" applyFont="1" applyBorder="1" applyAlignment="1">
      <alignment horizontal="left" vertical="top"/>
    </xf>
    <xf numFmtId="0" fontId="8" fillId="0" borderId="2" xfId="86" applyFont="1" applyBorder="1" applyAlignment="1">
      <alignment horizontal="right" vertical="top"/>
    </xf>
    <xf numFmtId="0" fontId="7" fillId="0" borderId="12" xfId="65" applyFont="1" applyBorder="1" applyAlignment="1">
      <alignment horizontal="left" vertical="top"/>
    </xf>
    <xf numFmtId="0" fontId="8" fillId="0" borderId="11" xfId="65" applyFont="1" applyBorder="1" applyAlignment="1">
      <alignment horizontal="right" vertical="top"/>
    </xf>
    <xf numFmtId="0" fontId="9" fillId="0" borderId="11" xfId="65" applyFont="1" applyBorder="1" applyAlignment="1">
      <alignment horizontal="right" vertical="top"/>
    </xf>
    <xf numFmtId="0" fontId="7" fillId="0" borderId="11" xfId="65" applyFont="1" applyBorder="1" applyAlignment="1">
      <alignment horizontal="right" vertical="top"/>
    </xf>
    <xf numFmtId="0" fontId="4" fillId="0" borderId="11" xfId="65" applyFont="1" applyBorder="1" applyAlignment="1">
      <alignment horizontal="right" vertical="top"/>
    </xf>
    <xf numFmtId="0" fontId="7" fillId="3" borderId="12" xfId="65" applyFont="1" applyFill="1" applyBorder="1" applyAlignment="1">
      <alignment horizontal="left" vertical="top"/>
    </xf>
    <xf numFmtId="0" fontId="4" fillId="0" borderId="13" xfId="0" applyFont="1" applyBorder="1" applyAlignment="1">
      <alignment horizontal="center" vertical="center"/>
    </xf>
    <xf numFmtId="0" fontId="7" fillId="0" borderId="14" xfId="65" applyFont="1" applyBorder="1" applyAlignment="1">
      <alignment horizontal="left" vertical="top"/>
    </xf>
    <xf numFmtId="0" fontId="7" fillId="0" borderId="15" xfId="65" applyFont="1" applyBorder="1" applyAlignment="1">
      <alignment horizontal="right" vertical="top"/>
    </xf>
    <xf numFmtId="0" fontId="7" fillId="0" borderId="2" xfId="0" applyFont="1" applyBorder="1"/>
    <xf numFmtId="0" fontId="7" fillId="0" borderId="2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0" fillId="0" borderId="2" xfId="0" applyFont="1" applyBorder="1"/>
    <xf numFmtId="0" fontId="1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</cellXfs>
  <cellStyles count="87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Hyperlink" xfId="49"/>
    <cellStyle name="Hyperlink 1" xfId="50"/>
    <cellStyle name="Hyperlink 2" xfId="51"/>
    <cellStyle name="Hyperlink 2 2" xfId="52"/>
    <cellStyle name="Гиперссылка 2" xfId="53"/>
    <cellStyle name="Гиперссылка 2 2" xfId="54"/>
    <cellStyle name="Гиперссылка 3" xfId="55"/>
    <cellStyle name="Гиперссылка 3 2" xfId="56"/>
    <cellStyle name="Гиперссылка 4" xfId="57"/>
    <cellStyle name="Гиперссылка 4 2" xfId="58"/>
    <cellStyle name="Гиперссылка 5" xfId="59"/>
    <cellStyle name="Гиперссылка 5 2" xfId="60"/>
    <cellStyle name="Гиперссылка 6" xfId="61"/>
    <cellStyle name="Гиперссылка 6 2" xfId="62"/>
    <cellStyle name="Гиперссылка 7" xfId="63"/>
    <cellStyle name="Гиперссылка 7 2" xfId="64"/>
    <cellStyle name="Обычный 10" xfId="65"/>
    <cellStyle name="Обычный 12" xfId="66"/>
    <cellStyle name="Обычный 2" xfId="67"/>
    <cellStyle name="Обычный 2 2" xfId="68"/>
    <cellStyle name="Обычный 2 2 2" xfId="69"/>
    <cellStyle name="Обычный 2 3" xfId="70"/>
    <cellStyle name="Обычный 3" xfId="71"/>
    <cellStyle name="Обычный 3 2" xfId="72"/>
    <cellStyle name="Обычный 3 2 2" xfId="73"/>
    <cellStyle name="Обычный 3 3" xfId="74"/>
    <cellStyle name="Обычный 3 3 2" xfId="75"/>
    <cellStyle name="Обычный 3 4" xfId="76"/>
    <cellStyle name="Обычный 4" xfId="77"/>
    <cellStyle name="Обычный 4 2" xfId="78"/>
    <cellStyle name="Обычный 5" xfId="79"/>
    <cellStyle name="Обычный 5 2" xfId="80"/>
    <cellStyle name="Обычный 6" xfId="81"/>
    <cellStyle name="Обычный 6 2" xfId="82"/>
    <cellStyle name="Обычный 7" xfId="83"/>
    <cellStyle name="Обычный 7 2" xfId="84"/>
    <cellStyle name="Обычный 8" xfId="85"/>
    <cellStyle name="Обычный 9" xfId="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T14"/>
  <sheetViews>
    <sheetView zoomScale="70" zoomScaleNormal="70" workbookViewId="0">
      <selection activeCell="AI24" sqref="AI24"/>
    </sheetView>
  </sheetViews>
  <sheetFormatPr defaultColWidth="9" defaultRowHeight="15"/>
  <cols>
    <col min="2" max="2" width="31.6666666666667" customWidth="1"/>
    <col min="3" max="3" width="17" style="4" customWidth="1"/>
    <col min="4" max="4" width="18.8857142857143" style="4" customWidth="1"/>
    <col min="5" max="5" width="17.3333333333333" style="4" customWidth="1"/>
    <col min="6" max="6" width="19.3333333333333" customWidth="1"/>
    <col min="7" max="7" width="15.1047619047619" customWidth="1"/>
    <col min="8" max="8" width="16.3333333333333" customWidth="1"/>
    <col min="9" max="9" width="10.3333333333333" customWidth="1"/>
    <col min="10" max="10" width="13.1047619047619" customWidth="1"/>
    <col min="11" max="11" width="14.552380952381" customWidth="1"/>
    <col min="12" max="12" width="14.8857142857143" customWidth="1"/>
    <col min="14" max="14" width="10.552380952381" customWidth="1"/>
    <col min="15" max="15" width="11.3333333333333" customWidth="1"/>
    <col min="18" max="18" width="13.3333333333333" customWidth="1"/>
    <col min="19" max="19" width="12.8857142857143" customWidth="1"/>
    <col min="20" max="20" width="14.3333333333333" customWidth="1"/>
    <col min="21" max="21" width="11.8857142857143" customWidth="1"/>
    <col min="36" max="36" width="13.4380952380952" customWidth="1"/>
    <col min="38" max="38" width="11.4380952380952" customWidth="1"/>
    <col min="39" max="39" width="13.6666666666667" customWidth="1"/>
    <col min="40" max="40" width="11.8857142857143" customWidth="1"/>
    <col min="41" max="41" width="12.6666666666667" customWidth="1"/>
    <col min="42" max="42" width="11.4380952380952" customWidth="1"/>
    <col min="43" max="43" width="11.552380952381" customWidth="1"/>
    <col min="44" max="44" width="11.6666666666667" customWidth="1"/>
    <col min="45" max="45" width="13.1047619047619" customWidth="1"/>
    <col min="46" max="46" width="12.6666666666667" customWidth="1"/>
  </cols>
  <sheetData>
    <row r="2" ht="19.5" spans="5:13">
      <c r="E2" s="48" t="s">
        <v>0</v>
      </c>
      <c r="F2" s="48"/>
      <c r="G2" s="48"/>
      <c r="H2" s="48"/>
      <c r="I2" s="48"/>
      <c r="J2" s="48"/>
      <c r="K2" s="48"/>
      <c r="L2" s="48"/>
      <c r="M2" s="48"/>
    </row>
    <row r="4" spans="4:8">
      <c r="D4" s="6"/>
      <c r="E4" s="6"/>
      <c r="F4" s="6"/>
      <c r="G4" s="6"/>
      <c r="H4" s="6"/>
    </row>
    <row r="5" spans="4:8">
      <c r="D5" s="6"/>
      <c r="E5" s="6"/>
      <c r="F5" s="6"/>
      <c r="G5" s="6"/>
      <c r="H5" s="6"/>
    </row>
    <row r="6" ht="63.75" customHeight="1" spans="1:46">
      <c r="A6" s="7" t="s">
        <v>1</v>
      </c>
      <c r="B6" s="49" t="s">
        <v>2</v>
      </c>
      <c r="C6" s="50" t="s">
        <v>3</v>
      </c>
      <c r="D6" s="50"/>
      <c r="E6" s="50" t="s">
        <v>4</v>
      </c>
      <c r="F6" s="50"/>
      <c r="G6" s="51" t="s">
        <v>5</v>
      </c>
      <c r="H6" s="52"/>
      <c r="I6" s="52"/>
      <c r="J6" s="52"/>
      <c r="K6" s="52"/>
      <c r="L6" s="52"/>
      <c r="M6" s="52"/>
      <c r="N6" s="52"/>
      <c r="O6" s="52"/>
      <c r="P6" s="52"/>
      <c r="Q6" s="69"/>
      <c r="R6" s="51" t="s">
        <v>6</v>
      </c>
      <c r="S6" s="52"/>
      <c r="T6" s="52"/>
      <c r="U6" s="69"/>
      <c r="V6" s="51" t="s">
        <v>7</v>
      </c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69"/>
      <c r="AN6" s="50" t="s">
        <v>8</v>
      </c>
      <c r="AO6" s="50"/>
      <c r="AP6" s="50"/>
      <c r="AQ6" s="50"/>
      <c r="AR6" s="50"/>
      <c r="AS6" s="50"/>
      <c r="AT6" s="50"/>
    </row>
    <row r="7" s="1" customFormat="1" ht="15.75" spans="1:46">
      <c r="A7" s="12"/>
      <c r="B7" s="53"/>
      <c r="C7" s="54" t="s">
        <v>9</v>
      </c>
      <c r="D7" s="54"/>
      <c r="E7" s="55" t="s">
        <v>10</v>
      </c>
      <c r="F7" s="56"/>
      <c r="G7" s="57" t="s">
        <v>9</v>
      </c>
      <c r="H7" s="58"/>
      <c r="I7" s="58"/>
      <c r="J7" s="58"/>
      <c r="K7" s="58"/>
      <c r="L7" s="58"/>
      <c r="M7" s="58"/>
      <c r="N7" s="58"/>
      <c r="O7" s="58"/>
      <c r="P7" s="58"/>
      <c r="Q7" s="70"/>
      <c r="R7" s="55" t="s">
        <v>10</v>
      </c>
      <c r="S7" s="71"/>
      <c r="T7" s="71"/>
      <c r="U7" s="56"/>
      <c r="V7" s="55" t="s">
        <v>9</v>
      </c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56"/>
      <c r="AN7" s="73" t="s">
        <v>9</v>
      </c>
      <c r="AO7" s="73"/>
      <c r="AP7" s="73"/>
      <c r="AQ7" s="73"/>
      <c r="AR7" s="73"/>
      <c r="AS7" s="73"/>
      <c r="AT7" s="73"/>
    </row>
    <row r="8" s="2" customFormat="1" ht="156.75" spans="1:46">
      <c r="A8" s="12"/>
      <c r="B8" s="53"/>
      <c r="C8" s="59" t="s">
        <v>11</v>
      </c>
      <c r="D8" s="59" t="s">
        <v>12</v>
      </c>
      <c r="E8" s="59" t="s">
        <v>13</v>
      </c>
      <c r="F8" s="59" t="s">
        <v>14</v>
      </c>
      <c r="G8" s="59" t="s">
        <v>15</v>
      </c>
      <c r="H8" s="59" t="s">
        <v>16</v>
      </c>
      <c r="I8" s="59" t="s">
        <v>17</v>
      </c>
      <c r="J8" s="59" t="s">
        <v>18</v>
      </c>
      <c r="K8" s="59" t="s">
        <v>19</v>
      </c>
      <c r="L8" s="59" t="s">
        <v>20</v>
      </c>
      <c r="M8" s="59" t="s">
        <v>21</v>
      </c>
      <c r="N8" s="59" t="s">
        <v>22</v>
      </c>
      <c r="O8" s="59" t="s">
        <v>23</v>
      </c>
      <c r="P8" s="59" t="s">
        <v>24</v>
      </c>
      <c r="Q8" s="59" t="s">
        <v>25</v>
      </c>
      <c r="R8" s="59" t="s">
        <v>26</v>
      </c>
      <c r="S8" s="59" t="s">
        <v>27</v>
      </c>
      <c r="T8" s="59" t="s">
        <v>28</v>
      </c>
      <c r="U8" s="59" t="s">
        <v>29</v>
      </c>
      <c r="V8" s="72" t="s">
        <v>30</v>
      </c>
      <c r="W8" s="72" t="s">
        <v>31</v>
      </c>
      <c r="X8" s="72" t="s">
        <v>32</v>
      </c>
      <c r="Y8" s="72" t="s">
        <v>33</v>
      </c>
      <c r="Z8" s="72" t="s">
        <v>34</v>
      </c>
      <c r="AA8" s="72" t="s">
        <v>35</v>
      </c>
      <c r="AB8" s="59" t="s">
        <v>36</v>
      </c>
      <c r="AC8" s="72" t="s">
        <v>37</v>
      </c>
      <c r="AD8" s="72" t="s">
        <v>38</v>
      </c>
      <c r="AE8" s="72" t="s">
        <v>39</v>
      </c>
      <c r="AF8" s="72" t="s">
        <v>40</v>
      </c>
      <c r="AG8" s="72" t="s">
        <v>41</v>
      </c>
      <c r="AH8" s="72" t="s">
        <v>42</v>
      </c>
      <c r="AI8" s="72" t="s">
        <v>43</v>
      </c>
      <c r="AJ8" s="72" t="s">
        <v>44</v>
      </c>
      <c r="AK8" s="72" t="s">
        <v>45</v>
      </c>
      <c r="AL8" s="72" t="s">
        <v>46</v>
      </c>
      <c r="AM8" s="72" t="s">
        <v>47</v>
      </c>
      <c r="AN8" s="59" t="s">
        <v>48</v>
      </c>
      <c r="AO8" s="59" t="s">
        <v>49</v>
      </c>
      <c r="AP8" s="59" t="s">
        <v>50</v>
      </c>
      <c r="AQ8" s="59" t="s">
        <v>51</v>
      </c>
      <c r="AR8" s="59" t="s">
        <v>52</v>
      </c>
      <c r="AS8" s="59" t="s">
        <v>53</v>
      </c>
      <c r="AT8" s="59" t="s">
        <v>54</v>
      </c>
    </row>
    <row r="9" ht="18.75" customHeight="1" spans="1:46">
      <c r="A9" s="20"/>
      <c r="B9" s="60"/>
      <c r="C9" s="61" t="s">
        <v>55</v>
      </c>
      <c r="D9" s="61" t="s">
        <v>55</v>
      </c>
      <c r="E9" s="61" t="s">
        <v>55</v>
      </c>
      <c r="F9" s="61" t="s">
        <v>55</v>
      </c>
      <c r="G9" s="61" t="s">
        <v>55</v>
      </c>
      <c r="H9" s="61" t="s">
        <v>55</v>
      </c>
      <c r="I9" s="61" t="s">
        <v>55</v>
      </c>
      <c r="J9" s="61" t="s">
        <v>55</v>
      </c>
      <c r="K9" s="61" t="s">
        <v>55</v>
      </c>
      <c r="L9" s="61" t="s">
        <v>55</v>
      </c>
      <c r="M9" s="61" t="s">
        <v>55</v>
      </c>
      <c r="N9" s="61" t="s">
        <v>55</v>
      </c>
      <c r="O9" s="61" t="s">
        <v>55</v>
      </c>
      <c r="P9" s="61" t="s">
        <v>55</v>
      </c>
      <c r="Q9" s="61" t="s">
        <v>55</v>
      </c>
      <c r="R9" s="61" t="s">
        <v>55</v>
      </c>
      <c r="S9" s="61" t="s">
        <v>55</v>
      </c>
      <c r="T9" s="61" t="s">
        <v>55</v>
      </c>
      <c r="U9" s="61" t="s">
        <v>55</v>
      </c>
      <c r="V9" s="61" t="s">
        <v>55</v>
      </c>
      <c r="W9" s="61" t="s">
        <v>55</v>
      </c>
      <c r="X9" s="61" t="s">
        <v>55</v>
      </c>
      <c r="Y9" s="61" t="s">
        <v>55</v>
      </c>
      <c r="Z9" s="61" t="s">
        <v>55</v>
      </c>
      <c r="AA9" s="61" t="s">
        <v>55</v>
      </c>
      <c r="AB9" s="61" t="s">
        <v>55</v>
      </c>
      <c r="AC9" s="61" t="s">
        <v>55</v>
      </c>
      <c r="AD9" s="61" t="s">
        <v>55</v>
      </c>
      <c r="AE9" s="61" t="s">
        <v>55</v>
      </c>
      <c r="AF9" s="61" t="s">
        <v>55</v>
      </c>
      <c r="AG9" s="61" t="s">
        <v>55</v>
      </c>
      <c r="AH9" s="61" t="s">
        <v>55</v>
      </c>
      <c r="AI9" s="61" t="s">
        <v>55</v>
      </c>
      <c r="AJ9" s="61" t="s">
        <v>55</v>
      </c>
      <c r="AK9" s="61" t="s">
        <v>55</v>
      </c>
      <c r="AL9" s="61" t="s">
        <v>55</v>
      </c>
      <c r="AM9" s="61" t="s">
        <v>55</v>
      </c>
      <c r="AN9" s="61" t="s">
        <v>55</v>
      </c>
      <c r="AO9" s="61" t="s">
        <v>55</v>
      </c>
      <c r="AP9" s="61" t="s">
        <v>55</v>
      </c>
      <c r="AQ9" s="61" t="s">
        <v>55</v>
      </c>
      <c r="AR9" s="61" t="s">
        <v>55</v>
      </c>
      <c r="AS9" s="61" t="s">
        <v>55</v>
      </c>
      <c r="AT9" s="61" t="s">
        <v>55</v>
      </c>
    </row>
    <row r="10" ht="56.25" spans="1:46">
      <c r="A10" s="62">
        <v>1</v>
      </c>
      <c r="B10" s="63" t="s">
        <v>56</v>
      </c>
      <c r="C10" s="64">
        <v>1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4">
        <v>0</v>
      </c>
      <c r="O10" s="64">
        <v>0</v>
      </c>
      <c r="P10" s="64">
        <v>0</v>
      </c>
      <c r="Q10" s="64">
        <v>1</v>
      </c>
      <c r="R10" s="64">
        <v>0</v>
      </c>
      <c r="S10" s="64">
        <v>0</v>
      </c>
      <c r="T10" s="64">
        <v>0</v>
      </c>
      <c r="U10" s="64">
        <v>0</v>
      </c>
      <c r="V10" s="64">
        <v>0</v>
      </c>
      <c r="W10" s="64">
        <v>0</v>
      </c>
      <c r="X10" s="64">
        <v>0</v>
      </c>
      <c r="Y10" s="64">
        <v>0</v>
      </c>
      <c r="Z10" s="64">
        <v>1</v>
      </c>
      <c r="AA10" s="64">
        <v>1</v>
      </c>
      <c r="AB10" s="64">
        <v>1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4</v>
      </c>
      <c r="AM10" s="64">
        <v>1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</row>
    <row r="11" ht="18.75" spans="1:46">
      <c r="A11" s="62">
        <v>2</v>
      </c>
      <c r="B11" s="63" t="s">
        <v>57</v>
      </c>
      <c r="C11" s="64">
        <v>0</v>
      </c>
      <c r="D11" s="64">
        <v>1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1</v>
      </c>
      <c r="R11" s="64">
        <v>0</v>
      </c>
      <c r="S11" s="64">
        <v>0</v>
      </c>
      <c r="T11" s="64">
        <v>0</v>
      </c>
      <c r="U11" s="64">
        <v>0</v>
      </c>
      <c r="V11" s="64">
        <v>0</v>
      </c>
      <c r="W11" s="64">
        <v>0</v>
      </c>
      <c r="X11" s="64">
        <v>0</v>
      </c>
      <c r="Y11" s="64">
        <v>0</v>
      </c>
      <c r="Z11" s="64">
        <v>1</v>
      </c>
      <c r="AA11" s="64">
        <v>1</v>
      </c>
      <c r="AB11" s="64">
        <v>1</v>
      </c>
      <c r="AC11" s="64">
        <v>0</v>
      </c>
      <c r="AD11" s="64">
        <v>1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1</v>
      </c>
      <c r="AK11" s="64">
        <v>1</v>
      </c>
      <c r="AL11" s="64">
        <v>3</v>
      </c>
      <c r="AM11" s="64">
        <v>1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</row>
    <row r="12" ht="18.75" spans="1:46">
      <c r="A12" s="62">
        <v>3</v>
      </c>
      <c r="B12" s="63" t="s">
        <v>58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64">
        <v>0</v>
      </c>
      <c r="Q12" s="64">
        <v>1</v>
      </c>
      <c r="R12" s="64">
        <v>0</v>
      </c>
      <c r="S12" s="64">
        <v>0</v>
      </c>
      <c r="T12" s="64">
        <v>0</v>
      </c>
      <c r="U12" s="64">
        <v>0</v>
      </c>
      <c r="V12" s="64">
        <v>0</v>
      </c>
      <c r="W12" s="64">
        <v>0</v>
      </c>
      <c r="X12" s="64">
        <v>0</v>
      </c>
      <c r="Y12" s="64">
        <v>0</v>
      </c>
      <c r="Z12" s="64">
        <v>1</v>
      </c>
      <c r="AA12" s="64">
        <v>1</v>
      </c>
      <c r="AB12" s="64">
        <v>1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1</v>
      </c>
      <c r="AL12" s="64">
        <v>1</v>
      </c>
      <c r="AM12" s="64">
        <v>1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</row>
    <row r="13" ht="18.75" spans="1:46">
      <c r="A13" s="62">
        <v>4</v>
      </c>
      <c r="B13" s="63" t="s">
        <v>59</v>
      </c>
      <c r="C13" s="64">
        <v>1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1</v>
      </c>
      <c r="N13" s="64">
        <v>0</v>
      </c>
      <c r="O13" s="64">
        <v>0</v>
      </c>
      <c r="P13" s="64">
        <v>0</v>
      </c>
      <c r="Q13" s="64">
        <v>1</v>
      </c>
      <c r="R13" s="64">
        <v>0</v>
      </c>
      <c r="S13" s="64">
        <v>0</v>
      </c>
      <c r="T13" s="64">
        <v>0</v>
      </c>
      <c r="U13" s="64">
        <v>0</v>
      </c>
      <c r="V13" s="64">
        <v>0</v>
      </c>
      <c r="W13" s="64">
        <v>0</v>
      </c>
      <c r="X13" s="64">
        <v>0</v>
      </c>
      <c r="Y13" s="64">
        <v>0</v>
      </c>
      <c r="Z13" s="64">
        <v>1</v>
      </c>
      <c r="AA13" s="64">
        <v>1</v>
      </c>
      <c r="AB13" s="64">
        <v>1</v>
      </c>
      <c r="AC13" s="64">
        <v>0</v>
      </c>
      <c r="AD13" s="64">
        <v>1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1</v>
      </c>
      <c r="AL13" s="64">
        <v>2</v>
      </c>
      <c r="AM13" s="64">
        <v>1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</row>
    <row r="14" s="47" customFormat="1" ht="21" spans="1:46">
      <c r="A14" s="65"/>
      <c r="B14" s="66" t="s">
        <v>60</v>
      </c>
      <c r="C14" s="67">
        <f t="shared" ref="C14:AT14" si="0">SUM(C10:C13)</f>
        <v>2</v>
      </c>
      <c r="D14" s="67">
        <f t="shared" si="0"/>
        <v>1</v>
      </c>
      <c r="E14" s="67">
        <f t="shared" si="0"/>
        <v>0</v>
      </c>
      <c r="F14" s="68">
        <f t="shared" si="0"/>
        <v>0</v>
      </c>
      <c r="G14" s="68">
        <f t="shared" si="0"/>
        <v>0</v>
      </c>
      <c r="H14" s="68">
        <f t="shared" si="0"/>
        <v>0</v>
      </c>
      <c r="I14" s="68">
        <f t="shared" si="0"/>
        <v>0</v>
      </c>
      <c r="J14" s="68">
        <f t="shared" si="0"/>
        <v>0</v>
      </c>
      <c r="K14" s="68">
        <f t="shared" si="0"/>
        <v>0</v>
      </c>
      <c r="L14" s="68">
        <f t="shared" si="0"/>
        <v>0</v>
      </c>
      <c r="M14" s="68">
        <f t="shared" si="0"/>
        <v>1</v>
      </c>
      <c r="N14" s="68">
        <f t="shared" si="0"/>
        <v>0</v>
      </c>
      <c r="O14" s="68">
        <f t="shared" si="0"/>
        <v>0</v>
      </c>
      <c r="P14" s="68">
        <f t="shared" si="0"/>
        <v>0</v>
      </c>
      <c r="Q14" s="68">
        <f t="shared" si="0"/>
        <v>4</v>
      </c>
      <c r="R14" s="68">
        <f t="shared" si="0"/>
        <v>0</v>
      </c>
      <c r="S14" s="68">
        <f t="shared" si="0"/>
        <v>0</v>
      </c>
      <c r="T14" s="68">
        <f t="shared" si="0"/>
        <v>0</v>
      </c>
      <c r="U14" s="68">
        <f t="shared" si="0"/>
        <v>0</v>
      </c>
      <c r="V14" s="68">
        <f t="shared" si="0"/>
        <v>0</v>
      </c>
      <c r="W14" s="68">
        <f t="shared" si="0"/>
        <v>0</v>
      </c>
      <c r="X14" s="68">
        <f t="shared" si="0"/>
        <v>0</v>
      </c>
      <c r="Y14" s="68">
        <f t="shared" si="0"/>
        <v>0</v>
      </c>
      <c r="Z14" s="68">
        <f t="shared" si="0"/>
        <v>4</v>
      </c>
      <c r="AA14" s="68">
        <f t="shared" si="0"/>
        <v>4</v>
      </c>
      <c r="AB14" s="68">
        <f t="shared" si="0"/>
        <v>4</v>
      </c>
      <c r="AC14" s="68">
        <f t="shared" si="0"/>
        <v>0</v>
      </c>
      <c r="AD14" s="68">
        <f t="shared" si="0"/>
        <v>2</v>
      </c>
      <c r="AE14" s="68">
        <f t="shared" si="0"/>
        <v>0</v>
      </c>
      <c r="AF14" s="68">
        <f t="shared" si="0"/>
        <v>0</v>
      </c>
      <c r="AG14" s="68">
        <f t="shared" si="0"/>
        <v>0</v>
      </c>
      <c r="AH14" s="68">
        <f t="shared" si="0"/>
        <v>0</v>
      </c>
      <c r="AI14" s="68">
        <f t="shared" si="0"/>
        <v>0</v>
      </c>
      <c r="AJ14" s="68">
        <f t="shared" si="0"/>
        <v>1</v>
      </c>
      <c r="AK14" s="68">
        <f t="shared" si="0"/>
        <v>3</v>
      </c>
      <c r="AL14" s="68">
        <f t="shared" si="0"/>
        <v>10</v>
      </c>
      <c r="AM14" s="68">
        <f t="shared" si="0"/>
        <v>4</v>
      </c>
      <c r="AN14" s="68">
        <f t="shared" si="0"/>
        <v>0</v>
      </c>
      <c r="AO14" s="68">
        <f t="shared" si="0"/>
        <v>0</v>
      </c>
      <c r="AP14" s="68">
        <f t="shared" si="0"/>
        <v>0</v>
      </c>
      <c r="AQ14" s="68">
        <f t="shared" si="0"/>
        <v>0</v>
      </c>
      <c r="AR14" s="68">
        <f t="shared" si="0"/>
        <v>0</v>
      </c>
      <c r="AS14" s="68">
        <f t="shared" si="0"/>
        <v>0</v>
      </c>
      <c r="AT14" s="68">
        <f t="shared" si="0"/>
        <v>0</v>
      </c>
    </row>
  </sheetData>
  <mergeCells count="15">
    <mergeCell ref="E2:M2"/>
    <mergeCell ref="C6:D6"/>
    <mergeCell ref="E6:F6"/>
    <mergeCell ref="G6:Q6"/>
    <mergeCell ref="R6:U6"/>
    <mergeCell ref="V6:AM6"/>
    <mergeCell ref="AN6:AT6"/>
    <mergeCell ref="C7:D7"/>
    <mergeCell ref="E7:F7"/>
    <mergeCell ref="G7:Q7"/>
    <mergeCell ref="R7:U7"/>
    <mergeCell ref="V7:AM7"/>
    <mergeCell ref="AN7:AT7"/>
    <mergeCell ref="A6:A9"/>
    <mergeCell ref="B6:B9"/>
  </mergeCells>
  <pageMargins left="0.236220472440945" right="0.236220472440945" top="0.748031496062992" bottom="0.748031496062992" header="0.31496062992126" footer="0.3149606299212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T52"/>
  <sheetViews>
    <sheetView tabSelected="1" zoomScale="70" zoomScaleNormal="70" workbookViewId="0">
      <selection activeCell="G15" sqref="G15"/>
    </sheetView>
  </sheetViews>
  <sheetFormatPr defaultColWidth="9" defaultRowHeight="15"/>
  <cols>
    <col min="1" max="1" width="18.8857142857143" customWidth="1"/>
    <col min="2" max="2" width="21.3333333333333" customWidth="1"/>
    <col min="3" max="3" width="17" style="4" customWidth="1"/>
    <col min="4" max="4" width="18.8857142857143" style="4" customWidth="1"/>
    <col min="5" max="5" width="17.3333333333333" style="4" customWidth="1"/>
    <col min="6" max="6" width="19.3333333333333" customWidth="1"/>
    <col min="7" max="7" width="15.1047619047619" customWidth="1"/>
    <col min="8" max="8" width="16.3333333333333" customWidth="1"/>
    <col min="9" max="9" width="10.3333333333333" customWidth="1"/>
    <col min="10" max="10" width="13.1047619047619" customWidth="1"/>
    <col min="11" max="11" width="14.552380952381" customWidth="1"/>
    <col min="12" max="12" width="14.8857142857143" customWidth="1"/>
    <col min="14" max="14" width="10.552380952381" customWidth="1"/>
    <col min="15" max="15" width="11.3333333333333" customWidth="1"/>
    <col min="18" max="18" width="13.3333333333333" customWidth="1"/>
    <col min="19" max="19" width="12.8857142857143" customWidth="1"/>
    <col min="20" max="20" width="14.3333333333333" customWidth="1"/>
    <col min="21" max="21" width="11.8857142857143" customWidth="1"/>
    <col min="36" max="36" width="13.4380952380952" customWidth="1"/>
    <col min="38" max="38" width="11.4380952380952" customWidth="1"/>
    <col min="39" max="39" width="13.6666666666667" customWidth="1"/>
    <col min="40" max="40" width="11.8857142857143" customWidth="1"/>
    <col min="41" max="41" width="12.6666666666667" customWidth="1"/>
    <col min="42" max="42" width="11.4380952380952" customWidth="1"/>
    <col min="43" max="43" width="11.552380952381" customWidth="1"/>
    <col min="44" max="44" width="11.6666666666667" customWidth="1"/>
    <col min="45" max="45" width="13.1047619047619" customWidth="1"/>
    <col min="46" max="46" width="12.6666666666667" customWidth="1"/>
  </cols>
  <sheetData>
    <row r="2" ht="18.75" spans="5:13">
      <c r="E2" s="5" t="s">
        <v>61</v>
      </c>
      <c r="F2" s="5"/>
      <c r="G2" s="5"/>
      <c r="H2" s="5"/>
      <c r="I2" s="5"/>
      <c r="J2" s="5"/>
      <c r="K2" s="5"/>
      <c r="L2" s="5"/>
      <c r="M2" s="5"/>
    </row>
    <row r="4" spans="4:8">
      <c r="D4" s="6"/>
      <c r="E4" s="6"/>
      <c r="F4" s="6"/>
      <c r="G4" s="6"/>
      <c r="H4" s="6"/>
    </row>
    <row r="5" spans="4:8">
      <c r="D5" s="6"/>
      <c r="E5" s="6"/>
      <c r="F5" s="6"/>
      <c r="G5" s="6"/>
      <c r="H5" s="6"/>
    </row>
    <row r="6" ht="63.75" customHeight="1" spans="1:46">
      <c r="A6" s="7" t="s">
        <v>1</v>
      </c>
      <c r="B6" s="8" t="s">
        <v>2</v>
      </c>
      <c r="C6" s="9" t="s">
        <v>3</v>
      </c>
      <c r="D6" s="9"/>
      <c r="E6" s="9" t="s">
        <v>4</v>
      </c>
      <c r="F6" s="9"/>
      <c r="G6" s="10" t="s">
        <v>5</v>
      </c>
      <c r="H6" s="11"/>
      <c r="I6" s="11"/>
      <c r="J6" s="11"/>
      <c r="K6" s="11"/>
      <c r="L6" s="11"/>
      <c r="M6" s="11"/>
      <c r="N6" s="11"/>
      <c r="O6" s="11"/>
      <c r="P6" s="11"/>
      <c r="Q6" s="42"/>
      <c r="R6" s="10" t="s">
        <v>6</v>
      </c>
      <c r="S6" s="11"/>
      <c r="T6" s="11"/>
      <c r="U6" s="42"/>
      <c r="V6" s="10" t="s">
        <v>7</v>
      </c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42"/>
      <c r="AN6" s="9" t="s">
        <v>8</v>
      </c>
      <c r="AO6" s="9"/>
      <c r="AP6" s="9"/>
      <c r="AQ6" s="9"/>
      <c r="AR6" s="9"/>
      <c r="AS6" s="9"/>
      <c r="AT6" s="9"/>
    </row>
    <row r="7" s="1" customFormat="1" ht="15.75" spans="1:46">
      <c r="A7" s="12"/>
      <c r="B7" s="13"/>
      <c r="C7" s="14" t="s">
        <v>9</v>
      </c>
      <c r="D7" s="14"/>
      <c r="E7" s="15" t="s">
        <v>10</v>
      </c>
      <c r="F7" s="16"/>
      <c r="G7" s="17" t="s">
        <v>9</v>
      </c>
      <c r="H7" s="18"/>
      <c r="I7" s="18"/>
      <c r="J7" s="18"/>
      <c r="K7" s="18"/>
      <c r="L7" s="18"/>
      <c r="M7" s="18"/>
      <c r="N7" s="18"/>
      <c r="O7" s="18"/>
      <c r="P7" s="18"/>
      <c r="Q7" s="43"/>
      <c r="R7" s="15" t="s">
        <v>10</v>
      </c>
      <c r="S7" s="44"/>
      <c r="T7" s="44"/>
      <c r="U7" s="16"/>
      <c r="V7" s="15" t="s">
        <v>9</v>
      </c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16"/>
      <c r="AN7" s="46" t="s">
        <v>9</v>
      </c>
      <c r="AO7" s="46"/>
      <c r="AP7" s="46"/>
      <c r="AQ7" s="46"/>
      <c r="AR7" s="46"/>
      <c r="AS7" s="46"/>
      <c r="AT7" s="46"/>
    </row>
    <row r="8" s="2" customFormat="1" ht="156.75" spans="1:46">
      <c r="A8" s="12"/>
      <c r="B8" s="13"/>
      <c r="C8" s="19" t="s">
        <v>11</v>
      </c>
      <c r="D8" s="19" t="s">
        <v>12</v>
      </c>
      <c r="E8" s="19" t="s">
        <v>13</v>
      </c>
      <c r="F8" s="19" t="s">
        <v>14</v>
      </c>
      <c r="G8" s="19" t="s">
        <v>15</v>
      </c>
      <c r="H8" s="19" t="s">
        <v>16</v>
      </c>
      <c r="I8" s="19" t="s">
        <v>17</v>
      </c>
      <c r="J8" s="19" t="s">
        <v>18</v>
      </c>
      <c r="K8" s="19" t="s">
        <v>19</v>
      </c>
      <c r="L8" s="19" t="s">
        <v>20</v>
      </c>
      <c r="M8" s="19" t="s">
        <v>21</v>
      </c>
      <c r="N8" s="19" t="s">
        <v>22</v>
      </c>
      <c r="O8" s="19" t="s">
        <v>23</v>
      </c>
      <c r="P8" s="19" t="s">
        <v>24</v>
      </c>
      <c r="Q8" s="19" t="s">
        <v>25</v>
      </c>
      <c r="R8" s="19" t="s">
        <v>26</v>
      </c>
      <c r="S8" s="19" t="s">
        <v>27</v>
      </c>
      <c r="T8" s="19" t="s">
        <v>28</v>
      </c>
      <c r="U8" s="19" t="s">
        <v>29</v>
      </c>
      <c r="V8" s="45" t="s">
        <v>30</v>
      </c>
      <c r="W8" s="45" t="s">
        <v>31</v>
      </c>
      <c r="X8" s="45" t="s">
        <v>32</v>
      </c>
      <c r="Y8" s="45" t="s">
        <v>33</v>
      </c>
      <c r="Z8" s="45" t="s">
        <v>34</v>
      </c>
      <c r="AA8" s="45" t="s">
        <v>35</v>
      </c>
      <c r="AB8" s="19" t="s">
        <v>36</v>
      </c>
      <c r="AC8" s="45" t="s">
        <v>37</v>
      </c>
      <c r="AD8" s="45" t="s">
        <v>38</v>
      </c>
      <c r="AE8" s="45" t="s">
        <v>39</v>
      </c>
      <c r="AF8" s="45" t="s">
        <v>40</v>
      </c>
      <c r="AG8" s="45" t="s">
        <v>41</v>
      </c>
      <c r="AH8" s="45" t="s">
        <v>42</v>
      </c>
      <c r="AI8" s="45" t="s">
        <v>43</v>
      </c>
      <c r="AJ8" s="45" t="s">
        <v>44</v>
      </c>
      <c r="AK8" s="45" t="s">
        <v>45</v>
      </c>
      <c r="AL8" s="45" t="s">
        <v>46</v>
      </c>
      <c r="AM8" s="45" t="s">
        <v>47</v>
      </c>
      <c r="AN8" s="19" t="s">
        <v>48</v>
      </c>
      <c r="AO8" s="19" t="s">
        <v>49</v>
      </c>
      <c r="AP8" s="19" t="s">
        <v>50</v>
      </c>
      <c r="AQ8" s="19" t="s">
        <v>51</v>
      </c>
      <c r="AR8" s="19" t="s">
        <v>52</v>
      </c>
      <c r="AS8" s="19" t="s">
        <v>53</v>
      </c>
      <c r="AT8" s="19" t="s">
        <v>54</v>
      </c>
    </row>
    <row r="9" ht="18.75" customHeight="1" spans="1:46">
      <c r="A9" s="20"/>
      <c r="B9" s="21"/>
      <c r="C9" s="22" t="s">
        <v>55</v>
      </c>
      <c r="D9" s="22" t="s">
        <v>55</v>
      </c>
      <c r="E9" s="22" t="s">
        <v>55</v>
      </c>
      <c r="F9" s="22" t="s">
        <v>55</v>
      </c>
      <c r="G9" s="22" t="s">
        <v>55</v>
      </c>
      <c r="H9" s="22" t="s">
        <v>55</v>
      </c>
      <c r="I9" s="22" t="s">
        <v>55</v>
      </c>
      <c r="J9" s="22" t="s">
        <v>55</v>
      </c>
      <c r="K9" s="22" t="s">
        <v>55</v>
      </c>
      <c r="L9" s="22" t="s">
        <v>55</v>
      </c>
      <c r="M9" s="22" t="s">
        <v>55</v>
      </c>
      <c r="N9" s="22" t="s">
        <v>55</v>
      </c>
      <c r="O9" s="22" t="s">
        <v>55</v>
      </c>
      <c r="P9" s="22" t="s">
        <v>55</v>
      </c>
      <c r="Q9" s="22" t="s">
        <v>55</v>
      </c>
      <c r="R9" s="22" t="s">
        <v>55</v>
      </c>
      <c r="S9" s="22" t="s">
        <v>55</v>
      </c>
      <c r="T9" s="22" t="s">
        <v>55</v>
      </c>
      <c r="U9" s="22" t="s">
        <v>55</v>
      </c>
      <c r="V9" s="22" t="s">
        <v>55</v>
      </c>
      <c r="W9" s="22" t="s">
        <v>55</v>
      </c>
      <c r="X9" s="22" t="s">
        <v>55</v>
      </c>
      <c r="Y9" s="22" t="s">
        <v>55</v>
      </c>
      <c r="Z9" s="22" t="s">
        <v>55</v>
      </c>
      <c r="AA9" s="22" t="s">
        <v>55</v>
      </c>
      <c r="AB9" s="22" t="s">
        <v>55</v>
      </c>
      <c r="AC9" s="22" t="s">
        <v>55</v>
      </c>
      <c r="AD9" s="22" t="s">
        <v>55</v>
      </c>
      <c r="AE9" s="22" t="s">
        <v>55</v>
      </c>
      <c r="AF9" s="22" t="s">
        <v>55</v>
      </c>
      <c r="AG9" s="22" t="s">
        <v>55</v>
      </c>
      <c r="AH9" s="22" t="s">
        <v>55</v>
      </c>
      <c r="AI9" s="22" t="s">
        <v>55</v>
      </c>
      <c r="AJ9" s="22" t="s">
        <v>55</v>
      </c>
      <c r="AK9" s="22" t="s">
        <v>55</v>
      </c>
      <c r="AL9" s="22" t="s">
        <v>55</v>
      </c>
      <c r="AM9" s="22" t="s">
        <v>55</v>
      </c>
      <c r="AN9" s="22" t="s">
        <v>55</v>
      </c>
      <c r="AO9" s="22" t="s">
        <v>55</v>
      </c>
      <c r="AP9" s="22" t="s">
        <v>55</v>
      </c>
      <c r="AQ9" s="22" t="s">
        <v>55</v>
      </c>
      <c r="AR9" s="22" t="s">
        <v>55</v>
      </c>
      <c r="AS9" s="22" t="s">
        <v>55</v>
      </c>
      <c r="AT9" s="22" t="s">
        <v>55</v>
      </c>
    </row>
    <row r="10" s="3" customFormat="1" ht="14.4" customHeight="1" spans="1:46">
      <c r="A10" s="23">
        <v>1</v>
      </c>
      <c r="B10" s="24" t="s">
        <v>62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1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3</v>
      </c>
      <c r="AA10" s="25">
        <v>3</v>
      </c>
      <c r="AB10" s="25">
        <v>1</v>
      </c>
      <c r="AC10" s="25">
        <v>0</v>
      </c>
      <c r="AD10" s="25">
        <v>0</v>
      </c>
      <c r="AE10" s="25">
        <v>0</v>
      </c>
      <c r="AF10" s="25">
        <v>2</v>
      </c>
      <c r="AG10" s="25">
        <v>1</v>
      </c>
      <c r="AH10" s="25">
        <v>0</v>
      </c>
      <c r="AI10" s="25">
        <v>0</v>
      </c>
      <c r="AJ10" s="25">
        <v>0</v>
      </c>
      <c r="AK10" s="25">
        <v>0</v>
      </c>
      <c r="AL10" s="25">
        <v>4</v>
      </c>
      <c r="AM10" s="25">
        <v>1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</row>
    <row r="11" s="3" customFormat="1" ht="18.75" spans="1:46">
      <c r="A11" s="26">
        <v>2</v>
      </c>
      <c r="B11" s="27" t="s">
        <v>63</v>
      </c>
      <c r="C11" s="28">
        <v>1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1</v>
      </c>
      <c r="N11" s="28">
        <v>2</v>
      </c>
      <c r="O11" s="28">
        <v>0</v>
      </c>
      <c r="P11" s="28">
        <v>0</v>
      </c>
      <c r="Q11" s="28">
        <v>1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1</v>
      </c>
      <c r="Y11" s="28">
        <v>0</v>
      </c>
      <c r="Z11" s="28">
        <v>1</v>
      </c>
      <c r="AA11" s="28">
        <v>1</v>
      </c>
      <c r="AB11" s="28">
        <v>0</v>
      </c>
      <c r="AC11" s="28">
        <v>0</v>
      </c>
      <c r="AD11" s="28">
        <v>1</v>
      </c>
      <c r="AE11" s="28">
        <v>0</v>
      </c>
      <c r="AF11" s="28">
        <v>1</v>
      </c>
      <c r="AG11" s="28">
        <v>0</v>
      </c>
      <c r="AH11" s="28">
        <v>1</v>
      </c>
      <c r="AI11" s="28">
        <v>1</v>
      </c>
      <c r="AJ11" s="28">
        <v>2</v>
      </c>
      <c r="AK11" s="28">
        <v>0</v>
      </c>
      <c r="AL11" s="28">
        <v>1</v>
      </c>
      <c r="AM11" s="28">
        <v>0</v>
      </c>
      <c r="AN11" s="28">
        <v>0</v>
      </c>
      <c r="AO11" s="28">
        <v>1</v>
      </c>
      <c r="AP11" s="28">
        <v>0</v>
      </c>
      <c r="AQ11" s="28">
        <v>0</v>
      </c>
      <c r="AR11" s="28">
        <v>1</v>
      </c>
      <c r="AS11" s="28">
        <v>1</v>
      </c>
      <c r="AT11" s="28">
        <v>1</v>
      </c>
    </row>
    <row r="12" s="3" customFormat="1" ht="18.75" spans="1:46">
      <c r="A12" s="26">
        <v>3</v>
      </c>
      <c r="B12" s="27" t="s">
        <v>64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S12" s="28">
        <v>0</v>
      </c>
      <c r="AT12" s="28">
        <v>0</v>
      </c>
    </row>
    <row r="13" s="3" customFormat="1" ht="18.75" spans="1:46">
      <c r="A13" s="26">
        <v>4</v>
      </c>
      <c r="B13" s="27" t="s">
        <v>65</v>
      </c>
      <c r="C13" s="28">
        <v>0</v>
      </c>
      <c r="D13" s="28">
        <v>0</v>
      </c>
      <c r="E13" s="28">
        <v>0</v>
      </c>
      <c r="F13" s="28"/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/>
      <c r="AA13" s="28"/>
      <c r="AB13" s="28">
        <v>0</v>
      </c>
      <c r="AC13" s="28">
        <v>0</v>
      </c>
      <c r="AD13" s="28">
        <v>0</v>
      </c>
      <c r="AE13" s="28">
        <v>0</v>
      </c>
      <c r="AF13" s="28"/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v>0</v>
      </c>
      <c r="AT13" s="28">
        <v>0</v>
      </c>
    </row>
    <row r="14" s="3" customFormat="1" ht="18.75" spans="1:46">
      <c r="A14" s="23">
        <v>5</v>
      </c>
      <c r="B14" s="27" t="s">
        <v>66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3</v>
      </c>
      <c r="AA14" s="28">
        <v>2</v>
      </c>
      <c r="AB14" s="28">
        <v>0</v>
      </c>
      <c r="AC14" s="28">
        <v>0</v>
      </c>
      <c r="AD14" s="28">
        <v>0</v>
      </c>
      <c r="AE14" s="28">
        <v>0</v>
      </c>
      <c r="AF14" s="28">
        <v>1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2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</row>
    <row r="15" s="3" customFormat="1" ht="18.75" spans="1:46">
      <c r="A15" s="26">
        <v>6</v>
      </c>
      <c r="B15" s="27" t="s">
        <v>67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3</v>
      </c>
      <c r="O15" s="28">
        <v>2</v>
      </c>
      <c r="P15" s="28">
        <v>0</v>
      </c>
      <c r="Q15" s="28"/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1</v>
      </c>
      <c r="Y15" s="28">
        <v>0</v>
      </c>
      <c r="Z15" s="28">
        <v>4</v>
      </c>
      <c r="AA15" s="28">
        <v>2</v>
      </c>
      <c r="AB15" s="28">
        <v>1</v>
      </c>
      <c r="AC15" s="28">
        <v>1</v>
      </c>
      <c r="AD15" s="28">
        <v>1</v>
      </c>
      <c r="AE15" s="28">
        <v>3</v>
      </c>
      <c r="AF15" s="28">
        <v>2</v>
      </c>
      <c r="AG15" s="28">
        <v>0</v>
      </c>
      <c r="AH15" s="28">
        <v>1</v>
      </c>
      <c r="AI15" s="28">
        <v>1</v>
      </c>
      <c r="AJ15" s="28">
        <v>0</v>
      </c>
      <c r="AK15" s="28">
        <v>1</v>
      </c>
      <c r="AL15" s="28">
        <v>4</v>
      </c>
      <c r="AM15" s="28">
        <v>1</v>
      </c>
      <c r="AN15" s="28">
        <v>0</v>
      </c>
      <c r="AO15" s="28">
        <v>0</v>
      </c>
      <c r="AP15" s="28">
        <v>0</v>
      </c>
      <c r="AQ15" s="28">
        <v>0</v>
      </c>
      <c r="AR15" s="28">
        <v>2</v>
      </c>
      <c r="AS15" s="28"/>
      <c r="AT15" s="28"/>
    </row>
    <row r="16" s="3" customFormat="1" ht="18.75" spans="1:46">
      <c r="A16" s="26">
        <v>7</v>
      </c>
      <c r="B16" s="27" t="s">
        <v>68</v>
      </c>
      <c r="C16" s="28">
        <v>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1</v>
      </c>
      <c r="J16" s="28">
        <v>0</v>
      </c>
      <c r="K16" s="28">
        <v>1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</row>
    <row r="17" s="3" customFormat="1" ht="18.75" spans="1:46">
      <c r="A17" s="26">
        <v>8</v>
      </c>
      <c r="B17" s="27" t="s">
        <v>69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6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1</v>
      </c>
      <c r="AG17" s="28">
        <v>1</v>
      </c>
      <c r="AH17" s="28">
        <v>1</v>
      </c>
      <c r="AI17" s="28">
        <v>1</v>
      </c>
      <c r="AJ17" s="28">
        <v>1</v>
      </c>
      <c r="AK17" s="28">
        <v>1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>
        <v>0</v>
      </c>
      <c r="AT17" s="28">
        <v>0</v>
      </c>
    </row>
    <row r="18" s="3" customFormat="1" ht="18.75" spans="1:46">
      <c r="A18" s="26">
        <v>9</v>
      </c>
      <c r="B18" s="27" t="s">
        <v>70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</row>
    <row r="19" s="3" customFormat="1" ht="18.75" spans="1:46">
      <c r="A19" s="26">
        <v>10</v>
      </c>
      <c r="B19" s="27" t="s">
        <v>71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0</v>
      </c>
      <c r="AT19" s="28">
        <v>0</v>
      </c>
    </row>
    <row r="20" s="3" customFormat="1" ht="18.75" spans="1:46">
      <c r="A20" s="26">
        <v>11</v>
      </c>
      <c r="B20" s="27" t="s">
        <v>72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</row>
    <row r="21" s="3" customFormat="1" ht="18.75" spans="1:46">
      <c r="A21" s="26">
        <v>12</v>
      </c>
      <c r="B21" s="27" t="s">
        <v>73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</row>
    <row r="22" s="3" customFormat="1" ht="18.75" spans="1:46">
      <c r="A22" s="26">
        <v>13</v>
      </c>
      <c r="B22" s="27" t="s">
        <v>74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</row>
    <row r="23" s="3" customFormat="1" ht="18.75" spans="1:46">
      <c r="A23" s="26">
        <v>14</v>
      </c>
      <c r="B23" s="27" t="s">
        <v>75</v>
      </c>
      <c r="C23" s="28">
        <v>0</v>
      </c>
      <c r="D23" s="28">
        <v>0</v>
      </c>
      <c r="E23" s="28">
        <v>0</v>
      </c>
      <c r="F23" s="28">
        <v>1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1</v>
      </c>
      <c r="O23" s="28">
        <v>0</v>
      </c>
      <c r="P23" s="28">
        <v>0</v>
      </c>
      <c r="Q23" s="28"/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2</v>
      </c>
      <c r="AA23" s="28">
        <v>1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1</v>
      </c>
      <c r="AM23" s="28">
        <v>1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</row>
    <row r="24" s="3" customFormat="1" ht="18.75" spans="1:46">
      <c r="A24" s="26">
        <v>15</v>
      </c>
      <c r="B24" s="27" t="s">
        <v>76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1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1</v>
      </c>
      <c r="AS24" s="28">
        <v>1</v>
      </c>
      <c r="AT24" s="28">
        <v>1</v>
      </c>
    </row>
    <row r="25" s="3" customFormat="1" ht="18.75" spans="1:46">
      <c r="A25" s="26">
        <v>16</v>
      </c>
      <c r="B25" s="27" t="s">
        <v>77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5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1</v>
      </c>
      <c r="AH25" s="28">
        <v>0</v>
      </c>
      <c r="AI25" s="28">
        <v>0</v>
      </c>
      <c r="AJ25" s="28">
        <v>1</v>
      </c>
      <c r="AK25" s="28">
        <v>0</v>
      </c>
      <c r="AL25" s="28">
        <v>0</v>
      </c>
      <c r="AM25" s="28">
        <v>1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</row>
    <row r="26" s="3" customFormat="1" ht="18.75" spans="1:46">
      <c r="A26" s="26">
        <v>17</v>
      </c>
      <c r="B26" s="27" t="s">
        <v>78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4</v>
      </c>
      <c r="O26" s="28">
        <v>1</v>
      </c>
      <c r="P26" s="28">
        <v>0</v>
      </c>
      <c r="Q26" s="28">
        <v>1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4</v>
      </c>
      <c r="AA26" s="28">
        <v>2</v>
      </c>
      <c r="AB26" s="28">
        <v>0</v>
      </c>
      <c r="AC26" s="28">
        <v>3</v>
      </c>
      <c r="AD26" s="28">
        <v>1</v>
      </c>
      <c r="AE26" s="28">
        <v>0</v>
      </c>
      <c r="AF26" s="28">
        <v>1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10</v>
      </c>
      <c r="AM26" s="28">
        <v>2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</row>
    <row r="27" s="3" customFormat="1" ht="18.75" spans="1:46">
      <c r="A27" s="26">
        <v>18</v>
      </c>
      <c r="B27" s="27" t="s">
        <v>79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/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1</v>
      </c>
      <c r="Y27" s="28">
        <v>0</v>
      </c>
      <c r="Z27" s="28">
        <v>5</v>
      </c>
      <c r="AA27" s="28">
        <v>1</v>
      </c>
      <c r="AB27" s="28">
        <v>1</v>
      </c>
      <c r="AC27" s="28">
        <v>1</v>
      </c>
      <c r="AD27" s="28">
        <v>2</v>
      </c>
      <c r="AE27" s="28">
        <v>0</v>
      </c>
      <c r="AF27" s="28">
        <v>1</v>
      </c>
      <c r="AG27" s="28">
        <v>1</v>
      </c>
      <c r="AH27" s="28">
        <v>0</v>
      </c>
      <c r="AI27" s="28">
        <v>0</v>
      </c>
      <c r="AJ27" s="28">
        <v>0</v>
      </c>
      <c r="AK27" s="28">
        <v>0</v>
      </c>
      <c r="AL27" s="28">
        <v>2</v>
      </c>
      <c r="AM27" s="28">
        <v>5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</row>
    <row r="28" s="3" customFormat="1" ht="18.75" spans="1:46">
      <c r="A28" s="26">
        <v>19</v>
      </c>
      <c r="B28" s="27" t="s">
        <v>80</v>
      </c>
      <c r="C28" s="28">
        <v>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1</v>
      </c>
      <c r="L28" s="28">
        <v>0</v>
      </c>
      <c r="M28" s="28">
        <v>3</v>
      </c>
      <c r="N28" s="28">
        <v>2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1</v>
      </c>
      <c r="Y28" s="28">
        <v>0</v>
      </c>
      <c r="Z28" s="28">
        <v>3</v>
      </c>
      <c r="AA28" s="28">
        <v>3</v>
      </c>
      <c r="AB28" s="28">
        <v>0</v>
      </c>
      <c r="AC28" s="28">
        <v>0</v>
      </c>
      <c r="AD28" s="28">
        <v>0</v>
      </c>
      <c r="AE28" s="28">
        <v>0</v>
      </c>
      <c r="AF28" s="28">
        <v>1</v>
      </c>
      <c r="AG28" s="28">
        <v>1</v>
      </c>
      <c r="AH28" s="28">
        <v>0</v>
      </c>
      <c r="AI28" s="28">
        <v>0</v>
      </c>
      <c r="AJ28" s="28">
        <v>0</v>
      </c>
      <c r="AK28" s="28">
        <v>0</v>
      </c>
      <c r="AL28" s="28">
        <v>1</v>
      </c>
      <c r="AM28" s="28">
        <v>0</v>
      </c>
      <c r="AN28" s="28">
        <v>0</v>
      </c>
      <c r="AO28" s="28">
        <v>1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</row>
    <row r="29" s="3" customFormat="1" ht="18.75" spans="1:46">
      <c r="A29" s="26">
        <v>20</v>
      </c>
      <c r="B29" s="27" t="s">
        <v>81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</row>
    <row r="30" s="3" customFormat="1" ht="18.75" spans="1:46">
      <c r="A30" s="26">
        <v>21</v>
      </c>
      <c r="B30" s="27" t="s">
        <v>82</v>
      </c>
      <c r="C30" s="28">
        <v>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1</v>
      </c>
      <c r="L30" s="28">
        <v>0</v>
      </c>
      <c r="M30" s="28">
        <v>0</v>
      </c>
      <c r="N30" s="28">
        <v>2</v>
      </c>
      <c r="O30" s="28">
        <v>0</v>
      </c>
      <c r="P30" s="28">
        <v>0</v>
      </c>
      <c r="Q30" s="28">
        <v>2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10</v>
      </c>
      <c r="AA30" s="28">
        <v>5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1</v>
      </c>
      <c r="AN30" s="28">
        <v>0</v>
      </c>
      <c r="AO30" s="28">
        <v>1</v>
      </c>
      <c r="AP30" s="28">
        <v>0</v>
      </c>
      <c r="AQ30" s="28">
        <v>0</v>
      </c>
      <c r="AR30" s="28">
        <v>0</v>
      </c>
      <c r="AS30" s="28">
        <v>0</v>
      </c>
      <c r="AT30" s="28">
        <v>0</v>
      </c>
    </row>
    <row r="31" s="3" customFormat="1" ht="18.75" spans="1:46">
      <c r="A31" s="26">
        <v>22</v>
      </c>
      <c r="B31" s="27" t="s">
        <v>83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1</v>
      </c>
      <c r="L31" s="28">
        <v>0</v>
      </c>
      <c r="M31" s="28">
        <v>0</v>
      </c>
      <c r="N31" s="28">
        <v>2</v>
      </c>
      <c r="O31" s="28">
        <v>0</v>
      </c>
      <c r="P31" s="28">
        <v>0</v>
      </c>
      <c r="Q31" s="28">
        <v>2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10</v>
      </c>
      <c r="AA31" s="28">
        <v>5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1</v>
      </c>
      <c r="AN31" s="28">
        <v>0</v>
      </c>
      <c r="AO31" s="28">
        <v>1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</row>
    <row r="32" s="3" customFormat="1" ht="18.75" spans="1:46">
      <c r="A32" s="26">
        <v>23</v>
      </c>
      <c r="B32" s="29" t="s">
        <v>84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2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</row>
    <row r="33" s="3" customFormat="1" ht="18.75" spans="1:46">
      <c r="A33" s="26">
        <v>24</v>
      </c>
      <c r="B33" s="27" t="s">
        <v>85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2</v>
      </c>
      <c r="L33" s="28">
        <v>0</v>
      </c>
      <c r="M33" s="28">
        <v>0</v>
      </c>
      <c r="N33" s="28">
        <v>3</v>
      </c>
      <c r="O33" s="28">
        <v>1</v>
      </c>
      <c r="P33" s="28">
        <v>1</v>
      </c>
      <c r="Q33" s="28">
        <v>2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1</v>
      </c>
      <c r="Y33" s="28">
        <v>1</v>
      </c>
      <c r="Z33" s="28">
        <v>1</v>
      </c>
      <c r="AA33" s="28">
        <v>1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/>
      <c r="AR33" s="28">
        <v>0</v>
      </c>
      <c r="AS33" s="28">
        <v>0</v>
      </c>
      <c r="AT33" s="28">
        <v>0</v>
      </c>
    </row>
    <row r="34" s="3" customFormat="1" ht="18.75" spans="1:46">
      <c r="A34" s="26">
        <v>25</v>
      </c>
      <c r="B34" s="27" t="s">
        <v>86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</row>
    <row r="35" s="3" customFormat="1" ht="16.8" customHeight="1" spans="1:46">
      <c r="A35" s="26">
        <v>26</v>
      </c>
      <c r="B35" s="27" t="s">
        <v>87</v>
      </c>
      <c r="C35" s="28">
        <v>0</v>
      </c>
      <c r="D35" s="28">
        <v>0</v>
      </c>
      <c r="E35" s="28">
        <v>0</v>
      </c>
      <c r="F35" s="28"/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/>
      <c r="AA35" s="28"/>
      <c r="AB35" s="28">
        <v>0</v>
      </c>
      <c r="AC35" s="28">
        <v>0</v>
      </c>
      <c r="AD35" s="28">
        <v>0</v>
      </c>
      <c r="AE35" s="28">
        <v>0</v>
      </c>
      <c r="AF35" s="28"/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</row>
    <row r="36" s="3" customFormat="1" ht="16.8" customHeight="1" spans="1:46">
      <c r="A36" s="26">
        <v>27</v>
      </c>
      <c r="B36" s="27" t="s">
        <v>88</v>
      </c>
      <c r="C36" s="28">
        <v>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1</v>
      </c>
      <c r="L36" s="28">
        <v>0</v>
      </c>
      <c r="M36" s="28">
        <v>5</v>
      </c>
      <c r="N36" s="28">
        <v>2</v>
      </c>
      <c r="O36" s="28">
        <v>0</v>
      </c>
      <c r="P36" s="28">
        <v>0</v>
      </c>
      <c r="Q36" s="28">
        <v>2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1</v>
      </c>
      <c r="Y36" s="28">
        <v>0</v>
      </c>
      <c r="Z36" s="28">
        <v>1</v>
      </c>
      <c r="AA36" s="28">
        <v>1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1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</row>
    <row r="37" s="3" customFormat="1" ht="16.8" customHeight="1" spans="1:46">
      <c r="A37" s="26">
        <v>28</v>
      </c>
      <c r="B37" s="27" t="s">
        <v>89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1</v>
      </c>
      <c r="AA37" s="28">
        <v>1</v>
      </c>
      <c r="AB37" s="28">
        <v>0</v>
      </c>
      <c r="AC37" s="28">
        <v>0</v>
      </c>
      <c r="AD37" s="28">
        <v>0</v>
      </c>
      <c r="AE37" s="28">
        <v>0</v>
      </c>
      <c r="AF37" s="28">
        <v>1</v>
      </c>
      <c r="AG37" s="28">
        <v>0</v>
      </c>
      <c r="AH37" s="28">
        <v>0</v>
      </c>
      <c r="AI37" s="28">
        <v>0</v>
      </c>
      <c r="AJ37" s="28">
        <v>1</v>
      </c>
      <c r="AK37" s="28">
        <v>1</v>
      </c>
      <c r="AL37" s="28">
        <v>1</v>
      </c>
      <c r="AM37" s="28">
        <v>1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</row>
    <row r="38" s="3" customFormat="1" ht="16.8" customHeight="1" spans="1:46">
      <c r="A38" s="26">
        <v>29</v>
      </c>
      <c r="B38" s="31" t="s">
        <v>90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5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</row>
    <row r="39" s="3" customFormat="1" ht="16.8" customHeight="1" spans="1:46">
      <c r="A39" s="26">
        <v>30</v>
      </c>
      <c r="B39" s="31" t="s">
        <v>91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8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</row>
    <row r="40" s="3" customFormat="1" ht="16.8" customHeight="1" spans="1:46">
      <c r="A40" s="26">
        <v>31</v>
      </c>
      <c r="B40" s="31" t="s">
        <v>92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/>
    </row>
    <row r="41" s="3" customFormat="1" ht="16.8" customHeight="1" spans="1:46">
      <c r="A41" s="26">
        <v>32</v>
      </c>
      <c r="B41" s="31" t="s">
        <v>93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  <c r="H41" s="33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</row>
    <row r="42" s="3" customFormat="1" ht="16.8" customHeight="1" spans="1:46">
      <c r="A42" s="26">
        <v>33</v>
      </c>
      <c r="B42" s="31" t="s">
        <v>94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/>
      <c r="P42" s="34">
        <v>0</v>
      </c>
      <c r="Q42" s="34">
        <v>0</v>
      </c>
      <c r="R42" s="34"/>
      <c r="S42" s="35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/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5">
        <v>0</v>
      </c>
      <c r="AI42" s="35">
        <v>0</v>
      </c>
      <c r="AJ42" s="34">
        <v>0</v>
      </c>
      <c r="AK42" s="34">
        <v>0</v>
      </c>
      <c r="AL42" s="34">
        <v>0</v>
      </c>
      <c r="AM42" s="34"/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5">
        <v>0</v>
      </c>
    </row>
    <row r="43" s="3" customFormat="1" ht="16.8" customHeight="1" spans="1:46">
      <c r="A43" s="26">
        <v>34</v>
      </c>
      <c r="B43" s="31" t="s">
        <v>95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</row>
    <row r="44" s="3" customFormat="1" ht="16.8" customHeight="1" spans="1:46">
      <c r="A44" s="26">
        <v>35</v>
      </c>
      <c r="B44" s="31" t="s">
        <v>96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</row>
    <row r="45" s="3" customFormat="1" ht="16.8" customHeight="1" spans="1:46">
      <c r="A45" s="26">
        <v>36</v>
      </c>
      <c r="B45" s="31" t="s">
        <v>97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</row>
    <row r="46" s="3" customFormat="1" ht="16.8" customHeight="1" spans="1:46">
      <c r="A46" s="26">
        <v>37</v>
      </c>
      <c r="B46" s="31" t="s">
        <v>98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</row>
    <row r="47" s="3" customFormat="1" ht="16.8" customHeight="1" spans="1:46">
      <c r="A47" s="26">
        <v>38</v>
      </c>
      <c r="B47" s="31" t="s">
        <v>99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</row>
    <row r="48" s="3" customFormat="1" ht="16.8" customHeight="1" spans="1:46">
      <c r="A48" s="26">
        <v>39</v>
      </c>
      <c r="B48" s="31" t="s">
        <v>100</v>
      </c>
      <c r="C48" s="34">
        <v>0</v>
      </c>
      <c r="D48" s="34">
        <v>0</v>
      </c>
      <c r="E48" s="34">
        <v>0</v>
      </c>
      <c r="F48" s="34">
        <v>1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/>
      <c r="AL48" s="34"/>
      <c r="AM48" s="34"/>
      <c r="AN48" s="34"/>
      <c r="AO48" s="34"/>
      <c r="AP48" s="34"/>
      <c r="AQ48" s="34"/>
      <c r="AR48" s="34"/>
      <c r="AS48" s="34"/>
      <c r="AT48" s="34"/>
    </row>
    <row r="49" s="3" customFormat="1" ht="16.8" customHeight="1" spans="1:46">
      <c r="A49" s="26">
        <v>40</v>
      </c>
      <c r="B49" s="36" t="s">
        <v>101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</row>
    <row r="50" s="3" customFormat="1" ht="16.8" customHeight="1" spans="1:46">
      <c r="A50" s="26">
        <v>41</v>
      </c>
      <c r="B50" s="36" t="s">
        <v>102</v>
      </c>
      <c r="C50" s="34">
        <v>0</v>
      </c>
      <c r="D50" s="34">
        <v>0</v>
      </c>
      <c r="E50" s="34">
        <v>0</v>
      </c>
      <c r="F50" s="34">
        <v>1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</row>
    <row r="51" s="3" customFormat="1" ht="16.8" customHeight="1" spans="1:46">
      <c r="A51" s="37">
        <v>42</v>
      </c>
      <c r="B51" s="38" t="s">
        <v>103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39">
        <v>0</v>
      </c>
      <c r="AS51" s="39">
        <v>0</v>
      </c>
      <c r="AT51" s="39">
        <v>0</v>
      </c>
    </row>
    <row r="52" ht="18.75" spans="1:46">
      <c r="A52" s="40"/>
      <c r="B52" s="40" t="s">
        <v>104</v>
      </c>
      <c r="C52" s="41">
        <f t="shared" ref="C52:AT52" si="0">SUM(C10:C51)</f>
        <v>6</v>
      </c>
      <c r="D52" s="41">
        <f t="shared" si="0"/>
        <v>0</v>
      </c>
      <c r="E52" s="41">
        <f t="shared" si="0"/>
        <v>0</v>
      </c>
      <c r="F52" s="40">
        <f t="shared" si="0"/>
        <v>3</v>
      </c>
      <c r="G52" s="40">
        <f t="shared" si="0"/>
        <v>0</v>
      </c>
      <c r="H52" s="40">
        <f t="shared" si="0"/>
        <v>0</v>
      </c>
      <c r="I52" s="40">
        <f t="shared" si="0"/>
        <v>1</v>
      </c>
      <c r="J52" s="40">
        <f t="shared" si="0"/>
        <v>0</v>
      </c>
      <c r="K52" s="40">
        <f t="shared" si="0"/>
        <v>7</v>
      </c>
      <c r="L52" s="40">
        <f t="shared" si="0"/>
        <v>0</v>
      </c>
      <c r="M52" s="40">
        <f t="shared" si="0"/>
        <v>9</v>
      </c>
      <c r="N52" s="40">
        <f t="shared" si="0"/>
        <v>45</v>
      </c>
      <c r="O52" s="40">
        <f t="shared" si="0"/>
        <v>4</v>
      </c>
      <c r="P52" s="40">
        <f t="shared" si="0"/>
        <v>1</v>
      </c>
      <c r="Q52" s="40">
        <f t="shared" si="0"/>
        <v>11</v>
      </c>
      <c r="R52" s="40">
        <f t="shared" si="0"/>
        <v>0</v>
      </c>
      <c r="S52" s="40">
        <f t="shared" si="0"/>
        <v>0</v>
      </c>
      <c r="T52" s="40">
        <f t="shared" si="0"/>
        <v>0</v>
      </c>
      <c r="U52" s="40">
        <f t="shared" si="0"/>
        <v>0</v>
      </c>
      <c r="V52" s="40">
        <f t="shared" si="0"/>
        <v>0</v>
      </c>
      <c r="W52" s="40">
        <f t="shared" si="0"/>
        <v>0</v>
      </c>
      <c r="X52" s="40">
        <f t="shared" si="0"/>
        <v>6</v>
      </c>
      <c r="Y52" s="40">
        <f t="shared" si="0"/>
        <v>1</v>
      </c>
      <c r="Z52" s="40">
        <f t="shared" si="0"/>
        <v>48</v>
      </c>
      <c r="AA52" s="40">
        <f t="shared" si="0"/>
        <v>33</v>
      </c>
      <c r="AB52" s="40">
        <f t="shared" si="0"/>
        <v>3</v>
      </c>
      <c r="AC52" s="40">
        <f t="shared" si="0"/>
        <v>5</v>
      </c>
      <c r="AD52" s="40">
        <f t="shared" si="0"/>
        <v>5</v>
      </c>
      <c r="AE52" s="40">
        <f t="shared" si="0"/>
        <v>3</v>
      </c>
      <c r="AF52" s="40">
        <f t="shared" si="0"/>
        <v>12</v>
      </c>
      <c r="AG52" s="40">
        <f t="shared" si="0"/>
        <v>5</v>
      </c>
      <c r="AH52" s="40">
        <f t="shared" si="0"/>
        <v>3</v>
      </c>
      <c r="AI52" s="40">
        <f t="shared" si="0"/>
        <v>3</v>
      </c>
      <c r="AJ52" s="40">
        <f t="shared" si="0"/>
        <v>5</v>
      </c>
      <c r="AK52" s="40">
        <f t="shared" si="0"/>
        <v>3</v>
      </c>
      <c r="AL52" s="40">
        <f t="shared" si="0"/>
        <v>24</v>
      </c>
      <c r="AM52" s="40">
        <f t="shared" si="0"/>
        <v>17</v>
      </c>
      <c r="AN52" s="40">
        <f t="shared" si="0"/>
        <v>0</v>
      </c>
      <c r="AO52" s="40">
        <f t="shared" si="0"/>
        <v>4</v>
      </c>
      <c r="AP52" s="40">
        <f t="shared" si="0"/>
        <v>0</v>
      </c>
      <c r="AQ52" s="40">
        <f t="shared" si="0"/>
        <v>0</v>
      </c>
      <c r="AR52" s="40">
        <f t="shared" si="0"/>
        <v>4</v>
      </c>
      <c r="AS52" s="40">
        <f t="shared" si="0"/>
        <v>2</v>
      </c>
      <c r="AT52" s="40">
        <f t="shared" si="0"/>
        <v>2</v>
      </c>
    </row>
  </sheetData>
  <mergeCells count="15">
    <mergeCell ref="E2:M2"/>
    <mergeCell ref="C6:D6"/>
    <mergeCell ref="E6:F6"/>
    <mergeCell ref="G6:Q6"/>
    <mergeCell ref="R6:U6"/>
    <mergeCell ref="V6:AM6"/>
    <mergeCell ref="AN6:AT6"/>
    <mergeCell ref="C7:D7"/>
    <mergeCell ref="E7:F7"/>
    <mergeCell ref="G7:Q7"/>
    <mergeCell ref="R7:U7"/>
    <mergeCell ref="V7:AM7"/>
    <mergeCell ref="AN7:AT7"/>
    <mergeCell ref="A6:A9"/>
    <mergeCell ref="B6:B9"/>
  </mergeCells>
  <pageMargins left="0.236220472440945" right="0.236220472440945" top="0.748031496062992" bottom="0.748031496062992" header="0.31496062992126" footer="0.31496062992126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ОБРАЗЕЦ ЗАПОЛНЕНИЯ</vt:lpstr>
      <vt:lpstr>кабинет ОБЖ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Ayna Genjekhanova</dc:creator>
  <cp:lastModifiedBy>Патимат Магомедова</cp:lastModifiedBy>
  <dcterms:created xsi:type="dcterms:W3CDTF">2024-03-05T12:38:00Z</dcterms:created>
  <cp:lastPrinted>2024-03-05T13:38:00Z</cp:lastPrinted>
  <dcterms:modified xsi:type="dcterms:W3CDTF">2024-04-03T14:37:22Z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74DE52E9E27F420A8202D0329773B60C_12</vt:lpwstr>
  </property>
  <property fmtid="{D5CDD505-2E9C-101B-9397-08002B2CF9AE}" pid="3" name="KSOProductBuildVer">
    <vt:lpwstr>1049-12.2.0.13489</vt:lpwstr>
  </property>
</Properties>
</file>